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BuÇalışmaKitabı" defaultThemeVersion="124226"/>
  <bookViews>
    <workbookView xWindow="-120" yWindow="-120" windowWidth="20730" windowHeight="11160" tabRatio="591"/>
  </bookViews>
  <sheets>
    <sheet name="NEWLOOK" sheetId="173" r:id="rId1"/>
  </sheets>
  <definedNames>
    <definedName name="_xlnm.Print_Area" localSheetId="0">NEWLOOK!$A$2:$H$7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" i="173" l="1"/>
  <c r="B16" i="173"/>
  <c r="C16" i="173"/>
  <c r="F16" i="173"/>
  <c r="G15" i="173"/>
  <c r="D16" i="173"/>
  <c r="F23" i="173"/>
  <c r="F30" i="173"/>
  <c r="G33" i="173"/>
  <c r="G32" i="173"/>
  <c r="G34" i="173" s="1"/>
  <c r="G29" i="173"/>
  <c r="G28" i="173"/>
  <c r="G27" i="173"/>
  <c r="G26" i="173"/>
  <c r="G25" i="173"/>
  <c r="G19" i="173"/>
  <c r="G20" i="173"/>
  <c r="G21" i="173"/>
  <c r="G22" i="173"/>
  <c r="G18" i="173"/>
  <c r="G23" i="173" s="1"/>
  <c r="G4" i="173"/>
  <c r="G5" i="173"/>
  <c r="G6" i="173"/>
  <c r="G7" i="173"/>
  <c r="G8" i="173"/>
  <c r="G9" i="173"/>
  <c r="G10" i="173"/>
  <c r="G11" i="173"/>
  <c r="G12" i="173"/>
  <c r="G13" i="173"/>
  <c r="G14" i="173"/>
  <c r="G3" i="173"/>
  <c r="G16" i="173" s="1"/>
  <c r="G36" i="173" l="1"/>
  <c r="G30" i="173"/>
</calcChain>
</file>

<file path=xl/sharedStrings.xml><?xml version="1.0" encoding="utf-8"?>
<sst xmlns="http://schemas.openxmlformats.org/spreadsheetml/2006/main" count="6" uniqueCount="6">
  <si>
    <t>Gesamt</t>
  </si>
  <si>
    <t>Paletten Anz.</t>
  </si>
  <si>
    <t>Karton Anz. Pro palette</t>
  </si>
  <si>
    <t>Gesamt im Karton</t>
  </si>
  <si>
    <t>Gesamt Pro Palette</t>
  </si>
  <si>
    <t xml:space="preserve">Sommer Schlafsäcke Biene Maya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</si>
</sst>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;[Red]\-#,##0.00\ [$€-1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6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2" borderId="2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colors>
    <mruColors>
      <color rgb="FF00FF00"/>
      <color rgb="FF00CC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>
      <selection activeCell="I8" sqref="I8"/>
    </sheetView>
  </sheetViews>
  <sheetFormatPr defaultColWidth="9.140625" defaultRowHeight="15" x14ac:dyDescent="0.25"/>
  <cols>
    <col min="1" max="3" width="10.7109375" customWidth="1"/>
    <col min="4" max="4" width="17.7109375" customWidth="1"/>
    <col min="5" max="5" width="16.7109375" bestFit="1" customWidth="1"/>
    <col min="6" max="6" width="16.5703125" customWidth="1"/>
    <col min="7" max="7" width="14.140625" customWidth="1"/>
    <col min="8" max="8" width="14.5703125" bestFit="1" customWidth="1"/>
    <col min="9" max="10" width="18.5703125" customWidth="1"/>
  </cols>
  <sheetData>
    <row r="1" spans="1:10" ht="16.5" thickBot="1" x14ac:dyDescent="0.3">
      <c r="A1" s="14" t="s">
        <v>5</v>
      </c>
      <c r="B1" s="14"/>
      <c r="C1" s="14"/>
      <c r="D1" s="14"/>
      <c r="E1" s="14"/>
      <c r="F1" s="14"/>
      <c r="G1" s="14"/>
      <c r="H1" s="14"/>
    </row>
    <row r="2" spans="1:10" ht="57.75" customHeight="1" x14ac:dyDescent="0.25">
      <c r="A2" s="5">
        <v>90</v>
      </c>
      <c r="B2" s="5">
        <v>110</v>
      </c>
      <c r="C2" s="5">
        <v>130</v>
      </c>
      <c r="D2" s="10" t="s">
        <v>2</v>
      </c>
      <c r="E2" s="5" t="s">
        <v>1</v>
      </c>
      <c r="F2" s="10" t="s">
        <v>3</v>
      </c>
      <c r="G2" s="11" t="s">
        <v>4</v>
      </c>
      <c r="H2" s="11"/>
      <c r="I2" s="1"/>
      <c r="J2" s="1"/>
    </row>
    <row r="3" spans="1:10" ht="15.75" x14ac:dyDescent="0.25">
      <c r="A3" s="3">
        <v>9</v>
      </c>
      <c r="B3" s="3">
        <v>18</v>
      </c>
      <c r="C3" s="3">
        <v>9</v>
      </c>
      <c r="D3" s="3">
        <v>16</v>
      </c>
      <c r="E3" s="3"/>
      <c r="F3" s="3">
        <v>36</v>
      </c>
      <c r="G3" s="3">
        <f>D3*F3</f>
        <v>576</v>
      </c>
      <c r="H3" s="6"/>
    </row>
    <row r="4" spans="1:10" ht="15.75" x14ac:dyDescent="0.25">
      <c r="A4" s="3">
        <v>9</v>
      </c>
      <c r="B4" s="3">
        <v>18</v>
      </c>
      <c r="C4" s="3">
        <v>9</v>
      </c>
      <c r="D4" s="3">
        <v>16</v>
      </c>
      <c r="E4" s="3"/>
      <c r="F4" s="3">
        <v>36</v>
      </c>
      <c r="G4" s="3">
        <f t="shared" ref="G4:G15" si="0">D4*F4</f>
        <v>576</v>
      </c>
      <c r="H4" s="6"/>
    </row>
    <row r="5" spans="1:10" ht="15.75" x14ac:dyDescent="0.25">
      <c r="A5" s="3">
        <v>9</v>
      </c>
      <c r="B5" s="3">
        <v>18</v>
      </c>
      <c r="C5" s="3">
        <v>9</v>
      </c>
      <c r="D5" s="3">
        <v>16</v>
      </c>
      <c r="E5" s="3"/>
      <c r="F5" s="3">
        <v>36</v>
      </c>
      <c r="G5" s="3">
        <f t="shared" si="0"/>
        <v>576</v>
      </c>
      <c r="H5" s="6"/>
    </row>
    <row r="6" spans="1:10" ht="15.75" x14ac:dyDescent="0.25">
      <c r="A6" s="3">
        <v>9</v>
      </c>
      <c r="B6" s="3">
        <v>18</v>
      </c>
      <c r="C6" s="3">
        <v>9</v>
      </c>
      <c r="D6" s="3">
        <v>14</v>
      </c>
      <c r="E6" s="3"/>
      <c r="F6" s="3">
        <v>36</v>
      </c>
      <c r="G6" s="3">
        <f t="shared" si="0"/>
        <v>504</v>
      </c>
      <c r="H6" s="6"/>
    </row>
    <row r="7" spans="1:10" ht="15.75" x14ac:dyDescent="0.25">
      <c r="A7" s="3">
        <v>9</v>
      </c>
      <c r="B7" s="3">
        <v>18</v>
      </c>
      <c r="C7" s="3">
        <v>9</v>
      </c>
      <c r="D7" s="3">
        <v>15</v>
      </c>
      <c r="E7" s="3"/>
      <c r="F7" s="3">
        <v>36</v>
      </c>
      <c r="G7" s="3">
        <f t="shared" si="0"/>
        <v>540</v>
      </c>
      <c r="H7" s="6"/>
    </row>
    <row r="8" spans="1:10" ht="15.75" x14ac:dyDescent="0.25">
      <c r="A8" s="3">
        <v>9</v>
      </c>
      <c r="B8" s="3">
        <v>18</v>
      </c>
      <c r="C8" s="3">
        <v>9</v>
      </c>
      <c r="D8" s="3">
        <v>16</v>
      </c>
      <c r="E8" s="3"/>
      <c r="F8" s="3">
        <v>36</v>
      </c>
      <c r="G8" s="3">
        <f t="shared" si="0"/>
        <v>576</v>
      </c>
      <c r="H8" s="6"/>
    </row>
    <row r="9" spans="1:10" ht="15.75" x14ac:dyDescent="0.25">
      <c r="A9" s="3">
        <v>9</v>
      </c>
      <c r="B9" s="3">
        <v>18</v>
      </c>
      <c r="C9" s="3">
        <v>9</v>
      </c>
      <c r="D9" s="3">
        <v>16</v>
      </c>
      <c r="E9" s="3"/>
      <c r="F9" s="3">
        <v>36</v>
      </c>
      <c r="G9" s="3">
        <f t="shared" si="0"/>
        <v>576</v>
      </c>
      <c r="H9" s="6"/>
    </row>
    <row r="10" spans="1:10" ht="15.75" x14ac:dyDescent="0.25">
      <c r="A10" s="3">
        <v>9</v>
      </c>
      <c r="B10" s="3">
        <v>18</v>
      </c>
      <c r="C10" s="3">
        <v>9</v>
      </c>
      <c r="D10" s="3">
        <v>16</v>
      </c>
      <c r="E10" s="3"/>
      <c r="F10" s="3">
        <v>36</v>
      </c>
      <c r="G10" s="3">
        <f t="shared" si="0"/>
        <v>576</v>
      </c>
      <c r="H10" s="6"/>
    </row>
    <row r="11" spans="1:10" ht="15.75" x14ac:dyDescent="0.25">
      <c r="A11" s="3">
        <v>9</v>
      </c>
      <c r="B11" s="3">
        <v>18</v>
      </c>
      <c r="C11" s="3">
        <v>9</v>
      </c>
      <c r="D11" s="3">
        <v>16</v>
      </c>
      <c r="E11" s="3"/>
      <c r="F11" s="3">
        <v>36</v>
      </c>
      <c r="G11" s="3">
        <f t="shared" si="0"/>
        <v>576</v>
      </c>
      <c r="H11" s="6"/>
    </row>
    <row r="12" spans="1:10" ht="15.75" x14ac:dyDescent="0.25">
      <c r="A12" s="3">
        <v>9</v>
      </c>
      <c r="B12" s="3">
        <v>18</v>
      </c>
      <c r="C12" s="3">
        <v>9</v>
      </c>
      <c r="D12" s="3">
        <v>16</v>
      </c>
      <c r="E12" s="3"/>
      <c r="F12" s="3">
        <v>36</v>
      </c>
      <c r="G12" s="3">
        <f t="shared" si="0"/>
        <v>576</v>
      </c>
      <c r="H12" s="6"/>
    </row>
    <row r="13" spans="1:10" ht="15.75" x14ac:dyDescent="0.25">
      <c r="A13" s="3">
        <v>9</v>
      </c>
      <c r="B13" s="3">
        <v>18</v>
      </c>
      <c r="C13" s="3">
        <v>9</v>
      </c>
      <c r="D13" s="3">
        <v>16</v>
      </c>
      <c r="E13" s="3"/>
      <c r="F13" s="3">
        <v>36</v>
      </c>
      <c r="G13" s="3">
        <f t="shared" si="0"/>
        <v>576</v>
      </c>
      <c r="H13" s="6"/>
    </row>
    <row r="14" spans="1:10" ht="15.75" x14ac:dyDescent="0.25">
      <c r="A14" s="3">
        <v>9</v>
      </c>
      <c r="B14" s="3">
        <v>18</v>
      </c>
      <c r="C14" s="3">
        <v>9</v>
      </c>
      <c r="D14" s="3">
        <v>16</v>
      </c>
      <c r="E14" s="3"/>
      <c r="F14" s="3">
        <v>36</v>
      </c>
      <c r="G14" s="3">
        <f t="shared" si="0"/>
        <v>576</v>
      </c>
      <c r="H14" s="6"/>
    </row>
    <row r="15" spans="1:10" ht="15.75" x14ac:dyDescent="0.25">
      <c r="A15" s="3">
        <v>9</v>
      </c>
      <c r="B15" s="3">
        <v>18</v>
      </c>
      <c r="C15" s="3">
        <v>9</v>
      </c>
      <c r="D15" s="3">
        <v>16</v>
      </c>
      <c r="E15" s="3"/>
      <c r="F15" s="3">
        <v>36</v>
      </c>
      <c r="G15" s="3">
        <f t="shared" si="0"/>
        <v>576</v>
      </c>
      <c r="H15" s="6"/>
    </row>
    <row r="16" spans="1:10" ht="21" x14ac:dyDescent="0.25">
      <c r="A16" s="7">
        <f>SUM(A3:A15)</f>
        <v>117</v>
      </c>
      <c r="B16" s="7">
        <f>SUM(B3:B15)</f>
        <v>234</v>
      </c>
      <c r="C16" s="7">
        <f>SUM(C3:C15)</f>
        <v>117</v>
      </c>
      <c r="D16" s="7">
        <f>SUM(D3:D15)</f>
        <v>205</v>
      </c>
      <c r="E16" s="7">
        <v>13</v>
      </c>
      <c r="F16" s="7">
        <f>SUM(F3:F15)</f>
        <v>468</v>
      </c>
      <c r="G16" s="7">
        <f>SUM(G3:G15)</f>
        <v>7380</v>
      </c>
      <c r="H16" s="6"/>
    </row>
    <row r="17" spans="1:8" ht="15.75" x14ac:dyDescent="0.25">
      <c r="A17" s="3"/>
      <c r="B17" s="3"/>
      <c r="C17" s="3"/>
      <c r="D17" s="3"/>
      <c r="E17" s="3"/>
      <c r="F17" s="3"/>
      <c r="G17" s="3"/>
      <c r="H17" s="6"/>
    </row>
    <row r="18" spans="1:8" ht="15.75" x14ac:dyDescent="0.25">
      <c r="A18" s="3"/>
      <c r="B18" s="3">
        <v>36</v>
      </c>
      <c r="C18" s="3"/>
      <c r="D18" s="3">
        <v>17</v>
      </c>
      <c r="E18" s="3"/>
      <c r="F18" s="3">
        <v>36</v>
      </c>
      <c r="G18" s="3">
        <f>D18*F18</f>
        <v>612</v>
      </c>
      <c r="H18" s="6"/>
    </row>
    <row r="19" spans="1:8" ht="15.75" x14ac:dyDescent="0.25">
      <c r="A19" s="3"/>
      <c r="B19" s="3">
        <v>36</v>
      </c>
      <c r="C19" s="3"/>
      <c r="D19" s="3">
        <v>18</v>
      </c>
      <c r="E19" s="3"/>
      <c r="F19" s="3">
        <v>36</v>
      </c>
      <c r="G19" s="3">
        <f t="shared" ref="G19:G22" si="1">D19*F19</f>
        <v>648</v>
      </c>
      <c r="H19" s="6"/>
    </row>
    <row r="20" spans="1:8" ht="15.75" x14ac:dyDescent="0.25">
      <c r="A20" s="3"/>
      <c r="B20" s="3">
        <v>36</v>
      </c>
      <c r="C20" s="3"/>
      <c r="D20" s="3">
        <v>16</v>
      </c>
      <c r="E20" s="3"/>
      <c r="F20" s="3">
        <v>36</v>
      </c>
      <c r="G20" s="3">
        <f t="shared" si="1"/>
        <v>576</v>
      </c>
      <c r="H20" s="6"/>
    </row>
    <row r="21" spans="1:8" ht="15.75" x14ac:dyDescent="0.25">
      <c r="A21" s="3"/>
      <c r="B21" s="3">
        <v>36</v>
      </c>
      <c r="C21" s="3"/>
      <c r="D21" s="3">
        <v>16</v>
      </c>
      <c r="E21" s="3"/>
      <c r="F21" s="3">
        <v>36</v>
      </c>
      <c r="G21" s="3">
        <f t="shared" si="1"/>
        <v>576</v>
      </c>
      <c r="H21" s="6"/>
    </row>
    <row r="22" spans="1:8" ht="15.75" x14ac:dyDescent="0.25">
      <c r="A22" s="3"/>
      <c r="B22" s="3">
        <v>36</v>
      </c>
      <c r="C22" s="3"/>
      <c r="D22" s="3">
        <v>16</v>
      </c>
      <c r="E22" s="4"/>
      <c r="F22" s="3">
        <v>36</v>
      </c>
      <c r="G22" s="3">
        <f t="shared" si="1"/>
        <v>576</v>
      </c>
      <c r="H22" s="6"/>
    </row>
    <row r="23" spans="1:8" ht="21" x14ac:dyDescent="0.25">
      <c r="A23" s="3"/>
      <c r="B23" s="3"/>
      <c r="C23" s="3"/>
      <c r="D23" s="3"/>
      <c r="E23" s="7">
        <v>5</v>
      </c>
      <c r="F23" s="7">
        <f>SUM(F18:F22)</f>
        <v>180</v>
      </c>
      <c r="G23" s="7">
        <f>SUM(G18:G22)</f>
        <v>2988</v>
      </c>
      <c r="H23" s="6"/>
    </row>
    <row r="24" spans="1:8" ht="21" x14ac:dyDescent="0.25">
      <c r="A24" s="3"/>
      <c r="B24" s="3"/>
      <c r="C24" s="3"/>
      <c r="D24" s="3"/>
      <c r="E24" s="7"/>
      <c r="F24" s="7"/>
      <c r="G24" s="7"/>
      <c r="H24" s="6"/>
    </row>
    <row r="25" spans="1:8" ht="15.75" x14ac:dyDescent="0.25">
      <c r="A25" s="3">
        <v>42</v>
      </c>
      <c r="B25" s="3"/>
      <c r="C25" s="3"/>
      <c r="D25" s="3">
        <v>12</v>
      </c>
      <c r="E25" s="4"/>
      <c r="F25" s="3">
        <v>42</v>
      </c>
      <c r="G25" s="3">
        <f>D25*F25</f>
        <v>504</v>
      </c>
      <c r="H25" s="6"/>
    </row>
    <row r="26" spans="1:8" ht="15.75" x14ac:dyDescent="0.25">
      <c r="A26" s="3">
        <v>42</v>
      </c>
      <c r="B26" s="3"/>
      <c r="C26" s="3"/>
      <c r="D26" s="3">
        <v>16</v>
      </c>
      <c r="E26" s="3"/>
      <c r="F26" s="3">
        <v>42</v>
      </c>
      <c r="G26" s="3">
        <f>D26*F26</f>
        <v>672</v>
      </c>
      <c r="H26" s="6"/>
    </row>
    <row r="27" spans="1:8" ht="15.75" x14ac:dyDescent="0.25">
      <c r="A27" s="3">
        <v>42</v>
      </c>
      <c r="B27" s="3"/>
      <c r="C27" s="3"/>
      <c r="D27" s="3">
        <v>16</v>
      </c>
      <c r="E27" s="3"/>
      <c r="F27" s="3">
        <v>42</v>
      </c>
      <c r="G27" s="3">
        <f>D27*F27</f>
        <v>672</v>
      </c>
      <c r="H27" s="6"/>
    </row>
    <row r="28" spans="1:8" ht="15.75" x14ac:dyDescent="0.25">
      <c r="A28" s="3">
        <v>42</v>
      </c>
      <c r="B28" s="4"/>
      <c r="C28" s="4"/>
      <c r="D28" s="2">
        <v>16</v>
      </c>
      <c r="E28" s="4"/>
      <c r="F28" s="2">
        <v>42</v>
      </c>
      <c r="G28" s="2">
        <f>D28*F28</f>
        <v>672</v>
      </c>
      <c r="H28" s="4"/>
    </row>
    <row r="29" spans="1:8" ht="15.75" x14ac:dyDescent="0.25">
      <c r="A29" s="3">
        <v>42</v>
      </c>
      <c r="B29" s="4"/>
      <c r="C29" s="4"/>
      <c r="D29" s="2">
        <v>16</v>
      </c>
      <c r="E29" s="4"/>
      <c r="F29" s="2">
        <v>42</v>
      </c>
      <c r="G29" s="2">
        <f>D29*F29</f>
        <v>672</v>
      </c>
      <c r="H29" s="4"/>
    </row>
    <row r="30" spans="1:8" ht="21" x14ac:dyDescent="0.35">
      <c r="A30" s="3"/>
      <c r="B30" s="4"/>
      <c r="C30" s="4"/>
      <c r="D30" s="4"/>
      <c r="E30" s="8">
        <v>5</v>
      </c>
      <c r="F30" s="8">
        <f>SUM(F25:F29)</f>
        <v>210</v>
      </c>
      <c r="G30" s="8">
        <f>SUM(G25:G29)</f>
        <v>3192</v>
      </c>
      <c r="H30" s="4"/>
    </row>
    <row r="31" spans="1:8" ht="21" x14ac:dyDescent="0.35">
      <c r="A31" s="3"/>
      <c r="B31" s="4"/>
      <c r="C31" s="4"/>
      <c r="D31" s="4"/>
      <c r="E31" s="8"/>
      <c r="F31" s="8"/>
      <c r="G31" s="8"/>
      <c r="H31" s="4"/>
    </row>
    <row r="32" spans="1:8" x14ac:dyDescent="0.25">
      <c r="A32" s="4"/>
      <c r="B32" s="4"/>
      <c r="C32" s="4">
        <v>30</v>
      </c>
      <c r="D32" s="2">
        <v>15</v>
      </c>
      <c r="E32" s="4"/>
      <c r="F32" s="2">
        <v>30</v>
      </c>
      <c r="G32" s="2">
        <f>D32*F32</f>
        <v>450</v>
      </c>
      <c r="H32" s="4"/>
    </row>
    <row r="33" spans="1:8" x14ac:dyDescent="0.25">
      <c r="A33" s="4"/>
      <c r="B33" s="4"/>
      <c r="C33" s="4">
        <v>30</v>
      </c>
      <c r="D33" s="2">
        <v>17</v>
      </c>
      <c r="E33" s="4"/>
      <c r="F33" s="2">
        <v>30</v>
      </c>
      <c r="G33" s="2">
        <f>D33*F33</f>
        <v>510</v>
      </c>
      <c r="H33" s="4"/>
    </row>
    <row r="34" spans="1:8" ht="21" x14ac:dyDescent="0.35">
      <c r="A34" s="4"/>
      <c r="B34" s="4"/>
      <c r="C34" s="4"/>
      <c r="D34" s="4"/>
      <c r="E34" s="8">
        <v>2</v>
      </c>
      <c r="F34" s="9"/>
      <c r="G34" s="8">
        <f>SUM(G32:G33)</f>
        <v>960</v>
      </c>
      <c r="H34" s="4"/>
    </row>
    <row r="36" spans="1:8" ht="21" x14ac:dyDescent="0.35">
      <c r="F36" s="13" t="s">
        <v>0</v>
      </c>
      <c r="G36" s="12">
        <f>G16+G23+G30+G34</f>
        <v>14520</v>
      </c>
    </row>
  </sheetData>
  <mergeCells count="1">
    <mergeCell ref="A1:H1"/>
  </mergeCells>
  <pageMargins left="0.7" right="0.2" top="0.2" bottom="0.2" header="0.2" footer="0.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NEWLOOK</vt:lpstr>
      <vt:lpstr>NEWLOOK!Print_Area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2019-03-29T16:21:16Z</dcterms:modified>
</cp:coreProperties>
</file>